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F8A65A9B-46A5-4B6D-8569-A79BD5D973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F10" i="1"/>
  <c r="I10" i="1"/>
  <c r="H10" i="1"/>
</calcChain>
</file>

<file path=xl/sharedStrings.xml><?xml version="1.0" encoding="utf-8"?>
<sst xmlns="http://schemas.openxmlformats.org/spreadsheetml/2006/main" count="38" uniqueCount="33">
  <si>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</si>
  <si>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</si>
  <si>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</si>
  <si>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</si>
  <si>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</si>
  <si>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</si>
  <si>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</si>
  <si>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</si>
  <si>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</si>
  <si>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</si>
  <si>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</si>
  <si>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</si>
  <si>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</si>
  <si>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</si>
  <si>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</si>
  <si>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</si>
  <si>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</si>
  <si>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</si>
  <si>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</si>
  <si>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</si>
  <si>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</si>
  <si>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</si>
  <si>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</si>
  <si>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</si>
  <si>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</si>
  <si>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Картофельное пюре</t>
  </si>
  <si>
    <t>Запеканка из  печени с рисом</t>
  </si>
  <si>
    <t>Кисель из сухофруктов</t>
  </si>
  <si>
    <t>Фрукты свежие (яблоки)</t>
  </si>
  <si>
    <t>Суп с крупой  и мясными фрикадельками</t>
  </si>
  <si>
    <t xml:space="preserve">Запеканка из творога со сгущ.молоком </t>
  </si>
  <si>
    <t>Кофейный напиток на молоке</t>
  </si>
  <si>
    <t>Фрукты свежие  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</si>
</sst>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B1" zoomScale="75" zoomScaleNormal="75" zoomScaleSheetLayoutView="83" workbookViewId="0">
      <selection activeCell="J15" sqref="J1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44579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>
        <v>520</v>
      </c>
      <c r="D4" s="44" t="s">
        <v>25</v>
      </c>
      <c r="E4" s="45">
        <v>150</v>
      </c>
      <c r="F4" s="9">
        <v>17.5</v>
      </c>
      <c r="G4" s="20">
        <v>139</v>
      </c>
      <c r="H4" s="21">
        <v>3.1</v>
      </c>
      <c r="I4" s="21">
        <v>4.8</v>
      </c>
      <c r="J4" s="21">
        <v>20.6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>
        <v>311</v>
      </c>
      <c r="D5" s="19" t="s">
        <v>26</v>
      </c>
      <c r="E5" s="21">
        <v>110</v>
      </c>
      <c r="F5" s="9">
        <v>23.65</v>
      </c>
      <c r="G5" s="20">
        <v>154.86000000000001</v>
      </c>
      <c r="H5" s="21">
        <v>12.84</v>
      </c>
      <c r="I5" s="21">
        <v>5.22</v>
      </c>
      <c r="J5" s="21">
        <v>14.13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27</v>
      </c>
      <c r="E6" s="23">
        <v>200</v>
      </c>
      <c r="F6" s="9">
        <v>4.08</v>
      </c>
      <c r="G6" s="20">
        <v>117.2</v>
      </c>
      <c r="H6" s="21">
        <v>0.3</v>
      </c>
      <c r="I6" s="21">
        <v>0</v>
      </c>
      <c r="J6" s="21">
        <v>29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/>
      <c r="C8" s="18"/>
      <c r="D8" s="19" t="s">
        <v>28</v>
      </c>
      <c r="E8" s="23">
        <v>150</v>
      </c>
      <c r="F8" s="9">
        <v>10.5</v>
      </c>
      <c r="G8" s="20">
        <v>72.12</v>
      </c>
      <c r="H8" s="21">
        <v>0.62</v>
      </c>
      <c r="I8" s="21">
        <v>0</v>
      </c>
      <c r="J8" s="21">
        <v>15.99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635</v>
      </c>
      <c r="F10" s="24">
        <f>SUM(F4:F9)</f>
        <v>56.87</v>
      </c>
      <c r="G10" s="37">
        <v>542.02</v>
      </c>
      <c r="H10" s="26">
        <f>SUM(H4:H9)</f>
        <v>18.55</v>
      </c>
      <c r="I10" s="26">
        <f>SUM(I4:I9)</f>
        <v>10.24</v>
      </c>
      <c r="J10" s="26">
        <f>SUM(J4:J9)</f>
        <v>92.26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153</v>
      </c>
      <c r="D11" s="28" t="s">
        <v>29</v>
      </c>
      <c r="E11" s="29">
        <v>225</v>
      </c>
      <c r="F11" s="10">
        <v>15.29</v>
      </c>
      <c r="G11" s="21">
        <v>142</v>
      </c>
      <c r="H11" s="22">
        <v>7</v>
      </c>
      <c r="I11" s="22">
        <v>6</v>
      </c>
      <c r="J11" s="22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366</v>
      </c>
      <c r="D12" s="47" t="s">
        <v>30</v>
      </c>
      <c r="E12" s="48">
        <v>190</v>
      </c>
      <c r="F12" s="10">
        <v>72.709999999999994</v>
      </c>
      <c r="G12" s="21">
        <v>213</v>
      </c>
      <c r="H12" s="30">
        <v>15</v>
      </c>
      <c r="I12" s="30">
        <v>7</v>
      </c>
      <c r="J12" s="30">
        <v>22.5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/>
      <c r="D13" s="28"/>
      <c r="E13" s="29"/>
      <c r="F13" s="10"/>
      <c r="G13" s="21"/>
      <c r="H13" s="30"/>
      <c r="I13" s="30"/>
      <c r="J13" s="30"/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70</v>
      </c>
      <c r="F14" s="10">
        <v>3.18</v>
      </c>
      <c r="G14" s="21">
        <v>83.03</v>
      </c>
      <c r="H14" s="30">
        <v>2.38</v>
      </c>
      <c r="I14" s="30">
        <v>0.39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/>
      <c r="C15" s="27"/>
      <c r="D15" s="28"/>
      <c r="E15" s="42"/>
      <c r="F15" s="10"/>
      <c r="G15" s="20"/>
      <c r="H15" s="21"/>
      <c r="I15" s="21"/>
      <c r="J15" s="21"/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379</v>
      </c>
      <c r="D16" s="28" t="s">
        <v>31</v>
      </c>
      <c r="E16" s="40">
        <v>200</v>
      </c>
      <c r="F16" s="10">
        <v>16.23</v>
      </c>
      <c r="G16" s="21">
        <v>165</v>
      </c>
      <c r="H16" s="21">
        <v>6</v>
      </c>
      <c r="I16" s="21">
        <v>5</v>
      </c>
      <c r="J16" s="21">
        <v>24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32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835</v>
      </c>
      <c r="F20" s="34">
        <v>117.91</v>
      </c>
      <c r="G20" s="35">
        <v>675.15</v>
      </c>
      <c r="H20" s="35">
        <v>31</v>
      </c>
      <c r="I20" s="35">
        <v>18.39</v>
      </c>
      <c r="J20" s="35">
        <v>94.99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2022-01-17T12:11:38Z</dcterms:modified>
</cp:coreProperties>
</file>