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571BE195-9A36-46E7-8F2D-5579A34E30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0" i="1" s="1"/>
  <c r="I7" i="1"/>
  <c r="H7" i="1"/>
  <c r="J18" i="1"/>
  <c r="I18" i="1"/>
  <c r="H18" i="1"/>
  <c r="I10" i="1"/>
  <c r="H10" i="1"/>
  <c r="F10" i="1"/>
</calcChain>
</file>

<file path=xl/sharedStrings.xml><?xml version="1.0" encoding="utf-8"?>
<sst xmlns="http://schemas.openxmlformats.org/spreadsheetml/2006/main" count="41" uniqueCount="35">
  <si>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</si>
  <si>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</si>
  <si>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</si>
  <si>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</si>
  <si>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</si>
  <si>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</si>
  <si>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</si>
  <si>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</si>
  <si>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</si>
  <si>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</si>
  <si>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</si>
  <si>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</si>
  <si>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</si>
  <si>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</si>
  <si>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</si>
  <si>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</si>
  <si>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</si>
  <si>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</si>
  <si>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</si>
  <si>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</si>
  <si>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</si>
  <si>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</si>
  <si>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</si>
  <si>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</si>
  <si>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</si>
  <si>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</si>
  <si>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</si>
  <si>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</si>
  <si>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</si>
  <si>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</si>
  <si>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</si>
  <si>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</si>
  <si>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>Кисломолочный продукт (Ряженка 2,5% жирности)</t>
  </si>
  <si>
    <t>Суп картофельный с горохом</t>
  </si>
  <si>
    <t>Овощи соленые (томаты)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</si>
</sst>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44645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23.12</v>
      </c>
      <c r="G4" s="21">
        <v>287.3</v>
      </c>
      <c r="H4" s="22">
        <v>8.6999999999999993</v>
      </c>
      <c r="I4" s="22">
        <v>12.5</v>
      </c>
      <c r="J4" s="22">
        <v>35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43" t="s">
        <v>10</v>
      </c>
      <c r="C5" s="19">
        <v>698</v>
      </c>
      <c r="D5" s="20" t="s">
        <v>32</v>
      </c>
      <c r="E5" s="24">
        <v>200</v>
      </c>
      <c r="F5" s="9">
        <v>19.04</v>
      </c>
      <c r="G5" s="21">
        <v>85.07</v>
      </c>
      <c r="H5" s="22">
        <v>5.04</v>
      </c>
      <c r="I5" s="22">
        <v>3.94</v>
      </c>
      <c r="J5" s="22">
        <v>7.39</v>
      </c>
      <c r="K5" s="53"/>
      <c r="L5" s="53"/>
      <c r="M5" s="53"/>
      <c r="N5" s="53"/>
      <c r="O5" s="53"/>
      <c r="P5" s="53"/>
    </row>
    <row r="6" spans="1:16" s="37" customFormat="1" ht="18.75" x14ac:dyDescent="0.3">
      <c r="A6" s="57"/>
      <c r="B6" s="38"/>
      <c r="C6" s="19" t="s">
        <v>27</v>
      </c>
      <c r="D6" s="20" t="s">
        <v>28</v>
      </c>
      <c r="E6" s="22">
        <v>50</v>
      </c>
      <c r="F6" s="9">
        <v>12.71</v>
      </c>
      <c r="G6" s="21">
        <v>122.36</v>
      </c>
      <c r="H6" s="22">
        <v>6.8</v>
      </c>
      <c r="I6" s="22">
        <v>5</v>
      </c>
      <c r="J6" s="22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/>
      <c r="C7" s="19"/>
      <c r="D7" s="20" t="s">
        <v>20</v>
      </c>
      <c r="E7" s="24">
        <v>25</v>
      </c>
      <c r="F7" s="9">
        <v>1.1399999999999999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/>
      <c r="C8" s="19"/>
      <c r="D8" s="45"/>
      <c r="E8" s="46"/>
      <c r="F8" s="9"/>
      <c r="G8" s="21"/>
      <c r="H8" s="22"/>
      <c r="I8" s="22"/>
      <c r="J8" s="22"/>
      <c r="K8" s="53"/>
      <c r="L8" s="53"/>
      <c r="M8" s="53"/>
      <c r="N8" s="53"/>
      <c r="O8" s="53"/>
      <c r="P8" s="53"/>
    </row>
    <row r="9" spans="1:16" ht="18.75" x14ac:dyDescent="0.3">
      <c r="A9" s="57"/>
      <c r="B9" s="38"/>
      <c r="C9" s="19"/>
      <c r="D9" s="20"/>
      <c r="E9" s="24"/>
      <c r="F9" s="2"/>
      <c r="G9" s="22"/>
      <c r="H9" s="22"/>
      <c r="I9" s="22"/>
      <c r="J9" s="22"/>
      <c r="K9" s="53"/>
      <c r="L9" s="53"/>
      <c r="M9" s="53"/>
      <c r="N9" s="53"/>
      <c r="O9" s="53"/>
      <c r="P9" s="53"/>
    </row>
    <row r="10" spans="1:16" ht="18.75" x14ac:dyDescent="0.3">
      <c r="A10" s="57"/>
      <c r="B10" s="38"/>
      <c r="C10" s="11"/>
      <c r="D10" s="32" t="s">
        <v>17</v>
      </c>
      <c r="E10" s="26">
        <v>535</v>
      </c>
      <c r="F10" s="25">
        <f>SUM(F4:F9)</f>
        <v>56.01</v>
      </c>
      <c r="G10" s="41">
        <v>587.08000000000004</v>
      </c>
      <c r="H10" s="27">
        <f>SUM(H4:H9)</f>
        <v>22.227499999999999</v>
      </c>
      <c r="I10" s="27">
        <f>SUM(I4:I9)</f>
        <v>21.6525</v>
      </c>
      <c r="J10" s="27">
        <f>SUM(J4:J9)</f>
        <v>67.467500000000001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42" t="s">
        <v>19</v>
      </c>
      <c r="C11" s="28">
        <v>133</v>
      </c>
      <c r="D11" s="29" t="s">
        <v>33</v>
      </c>
      <c r="E11" s="30">
        <v>200</v>
      </c>
      <c r="F11" s="10">
        <v>8.2100000000000009</v>
      </c>
      <c r="G11" s="22">
        <v>104</v>
      </c>
      <c r="H11" s="23">
        <v>3</v>
      </c>
      <c r="I11" s="23">
        <v>4</v>
      </c>
      <c r="J11" s="23">
        <v>14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42" t="s">
        <v>9</v>
      </c>
      <c r="C12" s="28">
        <v>462</v>
      </c>
      <c r="D12" s="29" t="s">
        <v>29</v>
      </c>
      <c r="E12" s="44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42"/>
      <c r="C13" s="28">
        <v>302</v>
      </c>
      <c r="D13" s="29" t="s">
        <v>30</v>
      </c>
      <c r="E13" s="44">
        <v>150</v>
      </c>
      <c r="F13" s="10">
        <v>5.41</v>
      </c>
      <c r="G13" s="22">
        <v>180.2</v>
      </c>
      <c r="H13" s="22">
        <v>4.7</v>
      </c>
      <c r="I13" s="22">
        <v>4.5999999999999996</v>
      </c>
      <c r="J13" s="22">
        <v>30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42"/>
      <c r="C14" s="28">
        <v>16.170000000000002</v>
      </c>
      <c r="D14" s="29" t="s">
        <v>34</v>
      </c>
      <c r="E14" s="44">
        <v>35</v>
      </c>
      <c r="F14" s="10">
        <v>2.73</v>
      </c>
      <c r="G14" s="22">
        <v>5.6</v>
      </c>
      <c r="H14" s="22">
        <v>0.41</v>
      </c>
      <c r="I14" s="22">
        <v>0.06</v>
      </c>
      <c r="J14" s="22">
        <v>0.57999999999999996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42" t="s">
        <v>11</v>
      </c>
      <c r="C15" s="28"/>
      <c r="D15" s="29" t="s">
        <v>20</v>
      </c>
      <c r="E15" s="44">
        <v>35</v>
      </c>
      <c r="F15" s="10">
        <v>1.59</v>
      </c>
      <c r="G15" s="22">
        <v>82.12</v>
      </c>
      <c r="H15" s="31">
        <v>2.4</v>
      </c>
      <c r="I15" s="31">
        <v>0.3</v>
      </c>
      <c r="J15" s="31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42" t="s">
        <v>11</v>
      </c>
      <c r="C16" s="28"/>
      <c r="D16" s="29" t="s">
        <v>21</v>
      </c>
      <c r="E16" s="51">
        <v>50</v>
      </c>
      <c r="F16" s="10">
        <v>3.04</v>
      </c>
      <c r="G16" s="21">
        <v>115.04</v>
      </c>
      <c r="H16" s="22">
        <v>2.8</v>
      </c>
      <c r="I16" s="22">
        <v>0.56000000000000005</v>
      </c>
      <c r="J16" s="22">
        <v>24.7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42" t="s">
        <v>10</v>
      </c>
      <c r="C17" s="28"/>
      <c r="D17" s="29" t="s">
        <v>31</v>
      </c>
      <c r="E17" s="52">
        <v>200</v>
      </c>
      <c r="F17" s="10">
        <v>5.89</v>
      </c>
      <c r="G17" s="22">
        <v>142.80000000000001</v>
      </c>
      <c r="H17" s="31">
        <v>0.7</v>
      </c>
      <c r="I17" s="31"/>
      <c r="J17" s="31">
        <v>35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24.009999999999998</v>
      </c>
      <c r="I18" s="39">
        <f>SUM(I11:I17)</f>
        <v>17.52</v>
      </c>
      <c r="J18" s="39">
        <f>SUM(J11:J17)</f>
        <v>131.78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3" t="s">
        <v>23</v>
      </c>
      <c r="E20" s="34">
        <v>750</v>
      </c>
      <c r="F20" s="35">
        <v>46.73</v>
      </c>
      <c r="G20" s="36">
        <v>781.76</v>
      </c>
      <c r="H20" s="36">
        <v>24.01</v>
      </c>
      <c r="I20" s="36">
        <v>17.52</v>
      </c>
      <c r="J20" s="36">
        <v>131.78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2022-03-24T14:58:08Z</dcterms:modified>
</cp:coreProperties>
</file>